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D"/>
  <workbookPr codeName="ThisWorkbook"/>
  <bookViews>
    <workbookView xWindow="480" yWindow="120" windowWidth="18195" windowHeight="9240" activeTab="0"/>
  </bookViews>
  <sheets>
    <sheet name="tabellone" sheetId="1" r:id="rId1"/>
    <sheet name="riepilogo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<sst xmlns="http://schemas.openxmlformats.org/spreadsheetml/2006/main" count="36" uniqueCount="36">
  <si>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CLASSIFICA GENERALE</t>
  </si>
  <si>
    <t>1 CLASSIFICATO</t>
  </si>
  <si>
    <t>32 CLASSIFICATO</t>
  </si>
  <si>
    <t>31 CLASSIFICATO</t>
  </si>
  <si>
    <t>30 CLASSIFICATO</t>
  </si>
  <si>
    <t>29 CLASSIFICATO</t>
  </si>
  <si>
    <t>28 CLASSIFICATO</t>
  </si>
  <si>
    <t>27 CLASSIFICATO</t>
  </si>
  <si>
    <t>26 CLASSIFICATO</t>
  </si>
  <si>
    <t>25 CLASSIFICATO</t>
  </si>
  <si>
    <t>24 CLASSIFICATO</t>
  </si>
  <si>
    <t>23 CLASSIFICATO</t>
  </si>
  <si>
    <t>22 CLASSIFICATO</t>
  </si>
  <si>
    <t>21 CLASSIFICATO</t>
  </si>
  <si>
    <t>20 CLASSIFICATO</t>
  </si>
  <si>
    <t>19 CLASSIFICATO</t>
  </si>
  <si>
    <t>18 CLASSIFICATO</t>
  </si>
  <si>
    <t>17 CLASSIFICATO</t>
  </si>
  <si>
    <t>16 CLASSIFICATO</t>
  </si>
  <si>
    <t>15 CLASSIFICATO</t>
  </si>
  <si>
    <t>14 CLASSIFICATO</t>
  </si>
  <si>
    <t>13 CLASSIFICATO</t>
  </si>
  <si>
    <t>12 CLASSIFICATO</t>
  </si>
  <si>
    <t>11 CLASSIFICATO</t>
  </si>
  <si>
    <t>10 CLASSIFICATO</t>
  </si>
  <si>
    <t>9 CLASSIFICATO</t>
  </si>
  <si>
    <t>8 CLASSIFICATO</t>
  </si>
  <si>
    <t>7 CLASSIFICATO</t>
  </si>
  <si>
    <t>6 CLASSIFICATO</t>
  </si>
  <si>
    <t>5 CLASSIFICATO</t>
  </si>
  <si>
    <t>4 CLASSIFICATO</t>
  </si>
  <si>
    <t>3 CLASSIFICATO</t>
  </si>
  <si>
    <t>2 CLASSIFICATO</t>
  </si>
  <si>
    <t xml:space="preserve"> TORNEO 18 SQUADRE</t>
  </si>
  <si>
    <t>PRIMO GIRONE</t>
  </si>
  <si>
    <t>SECONDO GIRONE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</si>
</sst>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lgerian"/>
      <family val="5"/>
    </font>
    <font>
      <b/>
      <sz val="26"/>
      <name val="Arial"/>
      <family val="2"/>
    </font>
    <font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1" borderId="10" xfId="0" applyFont="1" applyFill="1" applyBorder="1" applyAlignment="1">
      <alignment horizontal="left"/>
    </xf>
    <xf numFmtId="0" fontId="0" fillId="16" borderId="0" xfId="0" applyFill="1" applyAlignment="1">
      <alignment/>
    </xf>
    <xf numFmtId="0" fontId="0" fillId="25" borderId="0" xfId="0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5" fillId="25" borderId="0" xfId="0" applyFont="1" applyFill="1" applyAlignment="1">
      <alignment horizontal="center"/>
    </xf>
    <xf numFmtId="0" fontId="0" fillId="25" borderId="10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showGridLines="0" tabSelected="1" zoomScale="92" zoomScaleNormal="92" zoomScalePageLayoutView="0" workbookViewId="0" topLeftCell="A1">
      <selection activeCell="A118" sqref="A118"/>
    </sheetView>
  </sheetViews>
  <sheetFormatPr defaultColWidth="9.140625" defaultRowHeight="12.75" outlineLevelRow="1"/>
  <cols>
    <col min="1" max="1" width="5.7109375" style="0" customWidth="1"/>
    <col min="2" max="2" width="30.140625" style="0" bestFit="1" customWidth="1"/>
    <col min="3" max="3" width="4.421875" style="0" customWidth="1"/>
    <col min="4" max="4" width="31.57421875" style="0" customWidth="1"/>
    <col min="5" max="5" width="4.421875" style="0" customWidth="1"/>
    <col min="6" max="6" width="31.00390625" style="0" customWidth="1"/>
    <col min="7" max="7" width="4.421875" style="0" customWidth="1"/>
    <col min="8" max="8" width="32.00390625" style="0" customWidth="1"/>
    <col min="9" max="9" width="4.421875" style="0" customWidth="1"/>
    <col min="10" max="10" width="27.8515625" style="0" customWidth="1"/>
    <col min="12" max="12" width="24.7109375" style="0" customWidth="1"/>
  </cols>
  <sheetData>
    <row r="1" spans="2:10" ht="39" customHeight="1">
      <c r="B1" s="17" t="s">
        <v>33</v>
      </c>
      <c r="C1" s="17"/>
      <c r="D1" s="17"/>
      <c r="E1" s="17"/>
      <c r="F1" s="17"/>
      <c r="G1" s="17"/>
      <c r="H1" s="17"/>
      <c r="I1" s="17"/>
      <c r="J1" s="17"/>
    </row>
    <row r="2" ht="13.5" thickBot="1">
      <c r="C2" s="3"/>
    </row>
    <row r="3" spans="1:6" ht="13.5" outlineLevel="1" thickBot="1">
      <c r="A3" s="18" t="s">
        <v>34</v>
      </c>
      <c r="B3" s="8"/>
      <c r="C3" s="11">
        <v>1</v>
      </c>
      <c r="D3" s="1"/>
      <c r="E3" s="1"/>
      <c r="F3" s="1"/>
    </row>
    <row r="4" spans="1:6" ht="13.5" outlineLevel="1" thickBot="1">
      <c r="A4" s="18"/>
      <c r="B4" s="10"/>
      <c r="C4" s="2"/>
      <c r="D4" s="4">
        <f>IF(C3+C5=0,"",IF(C5&gt;C3,B5,B3))</f>
        <v>0</v>
      </c>
      <c r="E4" s="1"/>
      <c r="F4" s="1"/>
    </row>
    <row r="5" spans="1:6" ht="13.5" outlineLevel="1" thickBot="1">
      <c r="A5" s="18"/>
      <c r="B5" s="8"/>
      <c r="C5" s="11"/>
      <c r="D5" s="9"/>
      <c r="E5" s="11"/>
      <c r="F5" s="1"/>
    </row>
    <row r="6" spans="1:6" ht="13.5" outlineLevel="1" thickBot="1">
      <c r="A6" s="18"/>
      <c r="B6" s="6"/>
      <c r="C6" s="1"/>
      <c r="D6" s="9"/>
      <c r="E6" s="2"/>
      <c r="F6" s="4">
        <f>IF(E5+E7=0,"",IF(E7&gt;E5,D8,D4))</f>
        <v>0</v>
      </c>
    </row>
    <row r="7" spans="1:6" ht="13.5" outlineLevel="1" thickBot="1">
      <c r="A7" s="18"/>
      <c r="B7" s="8"/>
      <c r="C7" s="11">
        <v>1</v>
      </c>
      <c r="D7" s="9"/>
      <c r="E7" s="11">
        <v>1</v>
      </c>
      <c r="F7" s="9"/>
    </row>
    <row r="8" spans="1:6" ht="13.5" outlineLevel="1" thickBot="1">
      <c r="A8" s="18"/>
      <c r="B8" s="10"/>
      <c r="C8" s="2"/>
      <c r="D8" s="4">
        <f>IF(C7+C9=0,"",IF(C9&gt;C7,B9,B7))</f>
        <v>0</v>
      </c>
      <c r="E8" s="1"/>
      <c r="F8" s="9"/>
    </row>
    <row r="9" spans="1:7" ht="13.5" outlineLevel="1" thickBot="1">
      <c r="A9" s="18"/>
      <c r="B9" s="8"/>
      <c r="C9" s="11"/>
      <c r="D9" s="1"/>
      <c r="E9" s="1"/>
      <c r="F9" s="9"/>
      <c r="G9" s="11">
        <v>1</v>
      </c>
    </row>
    <row r="10" spans="1:8" ht="13.5" outlineLevel="1" thickBot="1">
      <c r="A10" s="18"/>
      <c r="B10" s="6"/>
      <c r="C10" s="1"/>
      <c r="D10" s="1"/>
      <c r="E10" s="1"/>
      <c r="F10" s="9"/>
      <c r="G10" s="2"/>
      <c r="H10" s="4">
        <f>IF(G9+G11=0,"",IF(G11&gt;G9,F14,F6))</f>
        <v>0</v>
      </c>
    </row>
    <row r="11" spans="1:8" ht="13.5" outlineLevel="1" thickBot="1">
      <c r="A11" s="18"/>
      <c r="B11" s="8"/>
      <c r="C11" s="11">
        <v>1</v>
      </c>
      <c r="D11" s="1"/>
      <c r="E11" s="1"/>
      <c r="F11" s="9"/>
      <c r="G11" s="11">
        <v>0</v>
      </c>
      <c r="H11" s="9"/>
    </row>
    <row r="12" spans="1:8" ht="13.5" outlineLevel="1" thickBot="1">
      <c r="A12" s="18"/>
      <c r="B12" s="10"/>
      <c r="C12" s="2"/>
      <c r="D12" s="4">
        <f>IF(C11+C13=0,"",IF(C13&gt;C11,B13,B11))</f>
        <v>0</v>
      </c>
      <c r="E12" s="1"/>
      <c r="F12" s="9"/>
      <c r="H12" s="9"/>
    </row>
    <row r="13" spans="1:8" ht="13.5" outlineLevel="1" thickBot="1">
      <c r="A13" s="18"/>
      <c r="B13" s="8"/>
      <c r="C13" s="11"/>
      <c r="D13" s="9"/>
      <c r="E13" s="11">
        <v>1</v>
      </c>
      <c r="F13" s="9"/>
      <c r="H13" s="9"/>
    </row>
    <row r="14" spans="1:8" ht="13.5" outlineLevel="1" thickBot="1">
      <c r="A14" s="18"/>
      <c r="B14" s="6"/>
      <c r="C14" s="1"/>
      <c r="D14" s="9"/>
      <c r="E14" s="2"/>
      <c r="F14" s="4">
        <f>IF(E13+E15=0,"",IF(E15&gt;E13,D16,D12))</f>
        <v>0</v>
      </c>
      <c r="H14" s="9"/>
    </row>
    <row r="15" spans="1:8" ht="13.5" outlineLevel="1" thickBot="1">
      <c r="A15" s="18"/>
      <c r="B15" s="8"/>
      <c r="C15" s="11"/>
      <c r="D15" s="9"/>
      <c r="E15" s="11"/>
      <c r="F15" s="1"/>
      <c r="H15" s="9"/>
    </row>
    <row r="16" spans="1:8" ht="13.5" outlineLevel="1" thickBot="1">
      <c r="A16" s="18"/>
      <c r="B16" s="10"/>
      <c r="C16" s="2"/>
      <c r="D16" s="4">
        <f>IF(C15+C17=0,"",IF(C17&gt;C15,B17,B15))</f>
        <v>0</v>
      </c>
      <c r="E16" s="1"/>
      <c r="F16" s="1"/>
      <c r="G16" s="1"/>
      <c r="H16" s="9"/>
    </row>
    <row r="17" spans="1:9" ht="13.5" outlineLevel="1" thickBot="1">
      <c r="A17" s="18"/>
      <c r="B17" s="8"/>
      <c r="C17" s="11">
        <v>1</v>
      </c>
      <c r="D17" s="1"/>
      <c r="E17" s="1"/>
      <c r="F17" s="1"/>
      <c r="G17" s="1"/>
      <c r="H17" s="9"/>
      <c r="I17" s="11">
        <v>1</v>
      </c>
    </row>
    <row r="18" spans="1:11" ht="13.5" outlineLevel="1" thickBot="1">
      <c r="A18" s="18"/>
      <c r="B18" s="6"/>
      <c r="C18" s="1"/>
      <c r="D18" s="1"/>
      <c r="E18" s="1"/>
      <c r="F18" s="1"/>
      <c r="G18" s="1"/>
      <c r="H18" s="9"/>
      <c r="I18" s="2"/>
      <c r="J18" s="4">
        <f>IF(I17+I19=0,"",IF(I19&gt;I17,H26,H10))</f>
        <v>0</v>
      </c>
      <c r="K18" t="s">
        <v>1</v>
      </c>
    </row>
    <row r="19" spans="1:9" ht="13.5" outlineLevel="1" thickBot="1">
      <c r="A19" s="18"/>
      <c r="B19" s="8"/>
      <c r="C19" s="11"/>
      <c r="D19" s="1"/>
      <c r="E19" s="1"/>
      <c r="F19" s="1"/>
      <c r="G19" s="1"/>
      <c r="H19" s="9"/>
      <c r="I19" s="11">
        <v>0</v>
      </c>
    </row>
    <row r="20" spans="1:8" ht="13.5" outlineLevel="1" thickBot="1">
      <c r="A20" s="18"/>
      <c r="B20" s="10"/>
      <c r="C20" s="2"/>
      <c r="D20" s="4">
        <f>IF(C19+C21=0,"",IF(C21&gt;C19,B21,B19))</f>
        <v>0</v>
      </c>
      <c r="E20" s="1"/>
      <c r="F20" s="1"/>
      <c r="H20" s="9"/>
    </row>
    <row r="21" spans="1:11" ht="13.5" outlineLevel="1" thickBot="1">
      <c r="A21" s="18"/>
      <c r="B21" s="8"/>
      <c r="C21" s="11">
        <v>1</v>
      </c>
      <c r="D21" s="9"/>
      <c r="E21" s="11"/>
      <c r="F21" s="1"/>
      <c r="H21" s="9"/>
      <c r="J21" s="4">
        <f>IF(I17+I19=0,"",IF(I19&lt;I17,H26,H10))</f>
        <v>0</v>
      </c>
      <c r="K21" t="s">
        <v>32</v>
      </c>
    </row>
    <row r="22" spans="1:8" ht="13.5" outlineLevel="1" thickBot="1">
      <c r="A22" s="18"/>
      <c r="B22" s="6"/>
      <c r="C22" s="1"/>
      <c r="D22" s="9"/>
      <c r="E22" s="2"/>
      <c r="F22" s="4">
        <f>IF(E21+E23=0,"",IF(E23&gt;E21,D24,D20))</f>
        <v>0</v>
      </c>
      <c r="H22" s="9"/>
    </row>
    <row r="23" spans="1:8" ht="13.5" outlineLevel="1" thickBot="1">
      <c r="A23" s="18"/>
      <c r="B23" s="8"/>
      <c r="C23" s="11"/>
      <c r="D23" s="9"/>
      <c r="E23" s="11">
        <v>1</v>
      </c>
      <c r="F23" s="9"/>
      <c r="H23" s="9"/>
    </row>
    <row r="24" spans="1:8" ht="13.5" outlineLevel="1" thickBot="1">
      <c r="A24" s="18"/>
      <c r="B24" s="10"/>
      <c r="C24" s="2"/>
      <c r="D24" s="4">
        <f>IF(C23+C25=0,"",IF(C25&gt;C23,B25,B23))</f>
        <v>0</v>
      </c>
      <c r="E24" s="1"/>
      <c r="F24" s="9"/>
      <c r="H24" s="9"/>
    </row>
    <row r="25" spans="1:8" ht="13.5" outlineLevel="1" thickBot="1">
      <c r="A25" s="18"/>
      <c r="B25" s="8"/>
      <c r="C25" s="11">
        <v>1</v>
      </c>
      <c r="D25" s="1"/>
      <c r="E25" s="1"/>
      <c r="F25" s="9"/>
      <c r="G25" s="11">
        <v>1</v>
      </c>
      <c r="H25" s="9"/>
    </row>
    <row r="26" spans="1:8" ht="13.5" outlineLevel="1" thickBot="1">
      <c r="A26" s="18"/>
      <c r="B26" s="6"/>
      <c r="C26" s="1"/>
      <c r="D26" s="1"/>
      <c r="E26" s="1"/>
      <c r="F26" s="9"/>
      <c r="G26" s="2"/>
      <c r="H26" s="4">
        <f>IF(G25+G27=0,"",IF(G27&gt;G25,F30,F22))</f>
        <v>0</v>
      </c>
    </row>
    <row r="27" spans="1:7" ht="13.5" outlineLevel="1" thickBot="1">
      <c r="A27" s="18"/>
      <c r="B27" s="8"/>
      <c r="C27" s="11"/>
      <c r="D27" s="1"/>
      <c r="E27" s="1"/>
      <c r="F27" s="9"/>
      <c r="G27" s="11">
        <v>0</v>
      </c>
    </row>
    <row r="28" spans="1:6" ht="13.5" outlineLevel="1" thickBot="1">
      <c r="A28" s="18"/>
      <c r="B28" s="10"/>
      <c r="C28" s="2"/>
      <c r="D28" s="4">
        <f>IF(C27+C29=0,"",IF(C29&gt;C27,B29,B27))</f>
        <v>0</v>
      </c>
      <c r="E28" s="1"/>
      <c r="F28" s="9"/>
    </row>
    <row r="29" spans="1:6" ht="13.5" outlineLevel="1" thickBot="1">
      <c r="A29" s="18"/>
      <c r="B29" s="8"/>
      <c r="C29" s="11">
        <v>1</v>
      </c>
      <c r="D29" s="9"/>
      <c r="E29" s="11">
        <v>1</v>
      </c>
      <c r="F29" s="9"/>
    </row>
    <row r="30" spans="1:9" ht="13.5" outlineLevel="1" thickBot="1">
      <c r="A30" s="18"/>
      <c r="B30" s="6"/>
      <c r="C30" s="1"/>
      <c r="D30" s="9"/>
      <c r="E30" s="2"/>
      <c r="F30" s="4">
        <f>IF(E29+E31=0,"",IF(E31&gt;E29,D32,D28))</f>
        <v>0</v>
      </c>
      <c r="H30" s="4">
        <f>IF(G9+G11=0,"",IF(G11&lt;G9,F14,F6))</f>
        <v>0</v>
      </c>
      <c r="I30" s="11">
        <v>1</v>
      </c>
    </row>
    <row r="31" spans="1:11" ht="13.5" outlineLevel="1" thickBot="1">
      <c r="A31" s="18"/>
      <c r="B31" s="8"/>
      <c r="C31" s="11"/>
      <c r="D31" s="9"/>
      <c r="E31" s="11"/>
      <c r="F31" s="1"/>
      <c r="H31" s="9"/>
      <c r="I31" s="2"/>
      <c r="J31" s="4">
        <f>IF(I30+I32=0,"",IF(I32&gt;I30,H32,H30))</f>
        <v>0</v>
      </c>
      <c r="K31" t="s">
        <v>31</v>
      </c>
    </row>
    <row r="32" spans="1:9" ht="13.5" outlineLevel="1" thickBot="1">
      <c r="A32" s="18"/>
      <c r="B32" s="10"/>
      <c r="C32" s="2"/>
      <c r="D32" s="4">
        <f>IF(C31+C33=0,"",IF(C33&gt;C31,B33,B31))</f>
        <v>0</v>
      </c>
      <c r="E32" s="1"/>
      <c r="F32" s="1"/>
      <c r="H32" s="4">
        <f>IF(G25+G27=0,"",IF(G27&lt;G25,F30,F22))</f>
        <v>0</v>
      </c>
      <c r="I32" s="11">
        <v>0</v>
      </c>
    </row>
    <row r="33" spans="1:7" ht="13.5" outlineLevel="1" thickBot="1">
      <c r="A33" s="18"/>
      <c r="B33" s="8"/>
      <c r="C33" s="11">
        <v>1</v>
      </c>
      <c r="D33" s="1"/>
      <c r="E33" s="1"/>
      <c r="F33" s="1"/>
      <c r="G33" s="1"/>
    </row>
    <row r="34" spans="1:7" ht="12.75" outlineLevel="1">
      <c r="A34" s="7"/>
      <c r="B34" s="6"/>
      <c r="C34" s="1"/>
      <c r="D34" s="1"/>
      <c r="E34" s="1"/>
      <c r="F34" s="1"/>
      <c r="G34" s="1"/>
    </row>
    <row r="35" spans="1:11" ht="13.5" outlineLevel="1" thickBot="1">
      <c r="A35" s="7"/>
      <c r="B35" s="6"/>
      <c r="C35" s="1"/>
      <c r="D35" s="1"/>
      <c r="E35" s="1"/>
      <c r="F35" s="1"/>
      <c r="G35" s="1"/>
      <c r="J35" s="4">
        <f>IF(I30+I32=0,"",IF(I32&lt;I30,H32,H30))</f>
        <v>0</v>
      </c>
      <c r="K35" t="s">
        <v>30</v>
      </c>
    </row>
    <row r="36" spans="4:5" ht="13.5" outlineLevel="1" thickBot="1">
      <c r="D36" s="5">
        <f>IF(E5+E7=0,"",IF(E7&lt;E5,D8,D4))</f>
        <v>0</v>
      </c>
      <c r="E36" s="11"/>
    </row>
    <row r="37" spans="1:6" ht="13.5" outlineLevel="1" thickBot="1">
      <c r="A37" s="7"/>
      <c r="B37" s="6"/>
      <c r="C37" s="1"/>
      <c r="D37" s="9"/>
      <c r="E37" s="2"/>
      <c r="F37" s="4">
        <f>IF(E36+E38=0,"",IF(E38&gt;E36,D38,D36))</f>
        <v>0</v>
      </c>
    </row>
    <row r="38" spans="1:7" ht="13.5" outlineLevel="1" thickBot="1">
      <c r="A38" s="7"/>
      <c r="B38" s="6"/>
      <c r="C38" s="1"/>
      <c r="D38" s="4">
        <f>IF(E13+E15=0,"",IF(E15&lt;E13,D16,D12))</f>
        <v>0</v>
      </c>
      <c r="E38" s="11">
        <v>1</v>
      </c>
      <c r="F38" s="9"/>
      <c r="G38" s="11">
        <v>1</v>
      </c>
    </row>
    <row r="39" spans="1:9" ht="13.5" outlineLevel="1" thickBot="1">
      <c r="A39" s="7"/>
      <c r="B39" s="6"/>
      <c r="C39" s="1"/>
      <c r="D39" s="9"/>
      <c r="E39" s="1"/>
      <c r="F39" s="9"/>
      <c r="G39" s="2"/>
      <c r="H39" s="4">
        <f>IF(G38+G40=0,"",IF(G40&gt;G38,F41,F37))</f>
        <v>0</v>
      </c>
      <c r="I39" t="s">
        <v>29</v>
      </c>
    </row>
    <row r="40" spans="1:7" ht="13.5" outlineLevel="1" thickBot="1">
      <c r="A40" s="7"/>
      <c r="B40" s="6"/>
      <c r="C40" s="1"/>
      <c r="D40" s="4">
        <f>IF(E21+E23=0,"",IF(E23&lt;E21,D24,D20))</f>
        <v>0</v>
      </c>
      <c r="E40" s="11">
        <v>1</v>
      </c>
      <c r="F40" s="9"/>
      <c r="G40" s="11">
        <v>0</v>
      </c>
    </row>
    <row r="41" spans="1:6" ht="13.5" outlineLevel="1" thickBot="1">
      <c r="A41" s="7"/>
      <c r="B41" s="6"/>
      <c r="C41" s="1"/>
      <c r="D41" s="9"/>
      <c r="E41" s="2"/>
      <c r="F41" s="4">
        <f>IF(E40+E42=0,"",IF(E42&gt;E40,D42,D40))</f>
        <v>0</v>
      </c>
    </row>
    <row r="42" spans="1:9" ht="13.5" outlineLevel="1" thickBot="1">
      <c r="A42" s="7"/>
      <c r="B42" s="6"/>
      <c r="C42" s="1"/>
      <c r="D42" s="4">
        <f>IF(E29+E31=0,"",IF(E31&lt;E29,D32,D28))</f>
        <v>0</v>
      </c>
      <c r="E42" s="11"/>
      <c r="F42" s="1"/>
      <c r="H42" s="4">
        <f>IF(G38+G40=0,"",IF(G40&lt;G38,F41,F37))</f>
        <v>0</v>
      </c>
      <c r="I42" t="s">
        <v>28</v>
      </c>
    </row>
    <row r="43" spans="1:7" ht="12.75" outlineLevel="1">
      <c r="A43" s="7"/>
      <c r="B43" s="6"/>
      <c r="C43" s="1"/>
      <c r="D43" s="1"/>
      <c r="E43" s="1"/>
      <c r="F43" s="1"/>
      <c r="G43" s="1"/>
    </row>
    <row r="44" spans="1:7" ht="13.5" outlineLevel="1" thickBot="1">
      <c r="A44" s="7"/>
      <c r="B44" s="6"/>
      <c r="C44" s="1"/>
      <c r="D44" s="1"/>
      <c r="E44" s="1"/>
      <c r="F44" s="1"/>
      <c r="G44" s="1"/>
    </row>
    <row r="45" spans="1:7" ht="13.5" outlineLevel="1" thickBot="1">
      <c r="A45" s="7"/>
      <c r="B45" s="6"/>
      <c r="C45" s="1"/>
      <c r="D45" s="1"/>
      <c r="E45" s="1"/>
      <c r="F45" s="4">
        <f>IF(E36+E38=0,"",IF(E38&lt;E36,D38,D36))</f>
        <v>0</v>
      </c>
      <c r="G45" s="11">
        <v>1</v>
      </c>
    </row>
    <row r="46" spans="1:9" ht="13.5" outlineLevel="1" thickBot="1">
      <c r="A46" s="7"/>
      <c r="B46" s="6"/>
      <c r="C46" s="1"/>
      <c r="D46" s="1"/>
      <c r="E46" s="1"/>
      <c r="F46" s="9"/>
      <c r="G46" s="2"/>
      <c r="H46" s="4">
        <f>IF(G45+G47=0,"",IF(G47&gt;G45,F47,F45))</f>
        <v>0</v>
      </c>
      <c r="I46" t="s">
        <v>27</v>
      </c>
    </row>
    <row r="47" spans="1:7" ht="13.5" outlineLevel="1" thickBot="1">
      <c r="A47" s="7"/>
      <c r="B47" s="6"/>
      <c r="C47" s="1"/>
      <c r="D47" s="1"/>
      <c r="E47" s="1"/>
      <c r="F47" s="4">
        <f>IF(E40+E42=0,"",IF(E42&lt;E40,D42,D40))</f>
        <v>0</v>
      </c>
      <c r="G47" s="11">
        <v>0</v>
      </c>
    </row>
    <row r="48" spans="1:5" ht="12.75" outlineLevel="1">
      <c r="A48" s="7"/>
      <c r="B48" s="6"/>
      <c r="C48" s="1"/>
      <c r="D48" s="1"/>
      <c r="E48" s="1"/>
    </row>
    <row r="49" spans="1:9" ht="12.75" outlineLevel="1">
      <c r="A49" s="7"/>
      <c r="B49" s="6"/>
      <c r="C49" s="1"/>
      <c r="D49" s="1"/>
      <c r="E49" s="1"/>
      <c r="H49" s="4">
        <f>IF(G45+G47=0,"",IF(G47&lt;G45,F47,F45))</f>
        <v>0</v>
      </c>
      <c r="I49" t="s">
        <v>26</v>
      </c>
    </row>
    <row r="50" spans="1:7" ht="12.75" outlineLevel="1">
      <c r="A50" s="7"/>
      <c r="B50" s="6"/>
      <c r="C50" s="1"/>
      <c r="D50" s="1"/>
      <c r="E50" s="1"/>
      <c r="F50" s="1"/>
      <c r="G50" s="1"/>
    </row>
    <row r="51" spans="1:7" ht="13.5" outlineLevel="1" thickBot="1">
      <c r="A51" s="7"/>
      <c r="B51" s="6"/>
      <c r="C51" s="1"/>
      <c r="D51" s="1"/>
      <c r="E51" s="1"/>
      <c r="F51" s="1"/>
      <c r="G51" s="1"/>
    </row>
    <row r="52" spans="2:5" ht="13.5" outlineLevel="1" thickBot="1">
      <c r="B52" s="5">
        <f>IF(C3+C5=0,"",IF(C5&lt;C3,B5,B3))</f>
        <v>0</v>
      </c>
      <c r="C52" s="11"/>
      <c r="D52" s="1"/>
      <c r="E52" s="1"/>
    </row>
    <row r="53" spans="2:5" ht="13.5" outlineLevel="1" thickBot="1">
      <c r="B53" s="6"/>
      <c r="C53" s="2"/>
      <c r="D53" s="4">
        <f>IF(C52+C54=0,"",IF(C54&gt;C52,B54,B52))</f>
        <v>0</v>
      </c>
      <c r="E53" s="1"/>
    </row>
    <row r="54" spans="2:7" ht="13.5" outlineLevel="1" thickBot="1">
      <c r="B54" s="4">
        <f>IF(C7+C9=0,"",IF(C9&lt;C7,B9,B7))</f>
        <v>0</v>
      </c>
      <c r="C54" s="11">
        <v>1</v>
      </c>
      <c r="D54" s="9"/>
      <c r="E54" s="11">
        <v>1</v>
      </c>
      <c r="F54" s="1"/>
      <c r="G54" s="1"/>
    </row>
    <row r="55" spans="2:6" ht="13.5" outlineLevel="1" thickBot="1">
      <c r="B55" s="6"/>
      <c r="C55" s="1"/>
      <c r="D55" s="9"/>
      <c r="E55" s="2"/>
      <c r="F55" s="4">
        <f>IF(E54+E56=0,"",IF(E56&gt;E54,D57,D53))</f>
        <v>0</v>
      </c>
    </row>
    <row r="56" spans="2:6" ht="13.5" outlineLevel="1" thickBot="1">
      <c r="B56" s="4">
        <f>IF(C11+C13=0,"",IF(C13&lt;C11,B13,B11))</f>
        <v>0</v>
      </c>
      <c r="C56" s="11"/>
      <c r="D56" s="9"/>
      <c r="E56" s="11"/>
      <c r="F56" s="9"/>
    </row>
    <row r="57" spans="2:6" ht="13.5" outlineLevel="1" thickBot="1">
      <c r="B57" s="6"/>
      <c r="C57" s="2"/>
      <c r="D57" s="4">
        <f>IF(C56+C58=0,"",IF(C58&gt;C56,B58,B56))</f>
        <v>0</v>
      </c>
      <c r="E57" s="1"/>
      <c r="F57" s="9"/>
    </row>
    <row r="58" spans="2:7" ht="13.5" outlineLevel="1" thickBot="1">
      <c r="B58" s="4">
        <f>IF(C15+C17=0,"",IF(C17&lt;C15,B17,B15))</f>
        <v>0</v>
      </c>
      <c r="C58" s="11">
        <v>1</v>
      </c>
      <c r="D58" s="1"/>
      <c r="E58" s="1"/>
      <c r="F58" s="9"/>
      <c r="G58" s="11">
        <v>0</v>
      </c>
    </row>
    <row r="59" spans="2:9" ht="13.5" outlineLevel="1" thickBot="1">
      <c r="B59" s="6"/>
      <c r="C59" s="1"/>
      <c r="D59" s="1"/>
      <c r="E59" s="1"/>
      <c r="F59" s="9"/>
      <c r="G59" s="2"/>
      <c r="H59" s="4">
        <f>IF(G58+G60=0,"",IF(G60&gt;G58,F63,F55))</f>
        <v>0</v>
      </c>
      <c r="I59" t="s">
        <v>25</v>
      </c>
    </row>
    <row r="60" spans="2:7" ht="13.5" outlineLevel="1" thickBot="1">
      <c r="B60" s="4">
        <f>IF(C19+C21=0,"",IF(C21&lt;C19,B21,B19))</f>
        <v>0</v>
      </c>
      <c r="C60" s="11"/>
      <c r="D60" s="1"/>
      <c r="E60" s="1"/>
      <c r="F60" s="9"/>
      <c r="G60" s="11">
        <v>1</v>
      </c>
    </row>
    <row r="61" spans="2:6" ht="13.5" outlineLevel="1" thickBot="1">
      <c r="B61" s="6"/>
      <c r="C61" s="2"/>
      <c r="D61" s="4">
        <f>IF(C60+C62=0,"",IF(C62&gt;C60,B62,B60))</f>
        <v>0</v>
      </c>
      <c r="E61" s="1"/>
      <c r="F61" s="9"/>
    </row>
    <row r="62" spans="2:9" ht="13.5" outlineLevel="1" thickBot="1">
      <c r="B62" s="4">
        <f>IF(C23+C25=0,"",IF(C25&lt;C23,B25,B23))</f>
        <v>0</v>
      </c>
      <c r="C62" s="11">
        <v>1</v>
      </c>
      <c r="D62" s="9"/>
      <c r="E62" s="11">
        <v>1</v>
      </c>
      <c r="F62" s="9"/>
      <c r="H62" s="4">
        <f>IF(G58+G60=0,"",IF(G60&lt;G58,F63,F55))</f>
        <v>0</v>
      </c>
      <c r="I62" t="s">
        <v>24</v>
      </c>
    </row>
    <row r="63" spans="2:7" ht="13.5" outlineLevel="1" thickBot="1">
      <c r="B63" s="6"/>
      <c r="C63" s="1"/>
      <c r="D63" s="9"/>
      <c r="E63" s="2"/>
      <c r="F63" s="4">
        <f>IF(E62+E64=0,"",IF(E64&gt;E62,D65,D61))</f>
        <v>0</v>
      </c>
      <c r="G63" s="1"/>
    </row>
    <row r="64" spans="2:5" ht="13.5" outlineLevel="1" thickBot="1">
      <c r="B64" s="4">
        <f>IF(C27+C29=0,"",IF(C29&lt;C27,B29,B27))</f>
        <v>0</v>
      </c>
      <c r="C64" s="11">
        <v>1</v>
      </c>
      <c r="D64" s="9"/>
      <c r="E64" s="11">
        <v>0</v>
      </c>
    </row>
    <row r="65" spans="2:9" ht="13.5" outlineLevel="1" thickBot="1">
      <c r="B65" s="6"/>
      <c r="C65" s="2"/>
      <c r="D65" s="4">
        <f>IF(C64+C66=0,"",IF(C66&gt;C64,B66,B64))</f>
        <v>0</v>
      </c>
      <c r="E65" s="1"/>
      <c r="H65" s="4">
        <f>IF(E54+E56=0,"",IF(E56&lt;E54,D57,D53))</f>
        <v>0</v>
      </c>
      <c r="I65" s="11">
        <v>0</v>
      </c>
    </row>
    <row r="66" spans="2:11" ht="13.5" outlineLevel="1" thickBot="1">
      <c r="B66" s="4">
        <f>IF(C31+C33=0,"",IF(C33&lt;C31,B33,B31))</f>
        <v>0</v>
      </c>
      <c r="C66" s="11"/>
      <c r="D66" s="1"/>
      <c r="E66" s="1"/>
      <c r="F66" s="1"/>
      <c r="G66" s="1"/>
      <c r="H66" s="9"/>
      <c r="I66" s="2"/>
      <c r="J66" s="4">
        <f>IF(I65+I67=0,"",IF(I67&gt;I65,H67,H65))</f>
        <v>0</v>
      </c>
      <c r="K66" t="s">
        <v>23</v>
      </c>
    </row>
    <row r="67" spans="8:9" ht="13.5" outlineLevel="1" thickBot="1">
      <c r="H67" s="4">
        <f>IF(E62+E64=0,"",IF(E64&lt;E62,D65,D61))</f>
        <v>0</v>
      </c>
      <c r="I67" s="11">
        <v>1</v>
      </c>
    </row>
    <row r="68" ht="12.75" outlineLevel="1"/>
    <row r="69" spans="10:11" ht="12.75" outlineLevel="1">
      <c r="J69" s="4">
        <f>IF(I65+I67=0,"",IF(I67&lt;I65,H67,H65))</f>
        <v>0</v>
      </c>
      <c r="K69" t="s">
        <v>22</v>
      </c>
    </row>
    <row r="70" ht="13.5" outlineLevel="1" thickBot="1"/>
    <row r="71" spans="4:5" ht="13.5" outlineLevel="1" thickBot="1">
      <c r="D71" s="5">
        <f>IF(C52+C54=0,"",IF(C54&lt;C52,B54,B52))</f>
        <v>0</v>
      </c>
      <c r="E71" s="11">
        <v>0</v>
      </c>
    </row>
    <row r="72" spans="4:6" ht="13.5" outlineLevel="1" thickBot="1">
      <c r="D72" s="9"/>
      <c r="E72" s="2"/>
      <c r="F72" s="4">
        <f>IF(E71+E73=0,"",IF(E73&gt;E71,D73,D71))</f>
        <v>0</v>
      </c>
    </row>
    <row r="73" spans="4:7" ht="13.5" outlineLevel="1" thickBot="1">
      <c r="D73" s="4">
        <f>IF(C56+C58=0,"",IF(C58&lt;C56,B58,B56))</f>
        <v>0</v>
      </c>
      <c r="E73" s="11">
        <v>1</v>
      </c>
      <c r="F73" s="9"/>
      <c r="G73" s="11">
        <v>1</v>
      </c>
    </row>
    <row r="74" spans="4:9" ht="13.5" outlineLevel="1" thickBot="1">
      <c r="D74" s="9"/>
      <c r="E74" s="1"/>
      <c r="F74" s="9"/>
      <c r="G74" s="2"/>
      <c r="H74" s="4">
        <f>IF(G73+G75=0,"",IF(G75&gt;G73,F76,F72))</f>
        <v>0</v>
      </c>
      <c r="I74" t="s">
        <v>21</v>
      </c>
    </row>
    <row r="75" spans="4:7" ht="13.5" outlineLevel="1" thickBot="1">
      <c r="D75" s="4">
        <f>IF(C60+C62=0,"",IF(C62&lt;C60,B62,B60))</f>
        <v>0</v>
      </c>
      <c r="E75" s="11">
        <v>1</v>
      </c>
      <c r="F75" s="9"/>
      <c r="G75" s="11">
        <v>0</v>
      </c>
    </row>
    <row r="76" spans="4:6" ht="13.5" outlineLevel="1" thickBot="1">
      <c r="D76" s="9"/>
      <c r="E76" s="2"/>
      <c r="F76" s="4">
        <f>IF(E75+E77=0,"",IF(E77&gt;E75,D77,D75))</f>
        <v>0</v>
      </c>
    </row>
    <row r="77" spans="4:9" ht="13.5" outlineLevel="1" thickBot="1">
      <c r="D77" s="4">
        <f>IF(C64+C66=0,"",IF(C66&lt;C64,B66,B64))</f>
        <v>0</v>
      </c>
      <c r="E77" s="11">
        <v>0</v>
      </c>
      <c r="F77" s="1"/>
      <c r="H77" s="4">
        <f>IF(G73+G75=0,"",IF(G75&lt;G73,F76,F72))</f>
        <v>0</v>
      </c>
      <c r="I77" t="s">
        <v>20</v>
      </c>
    </row>
    <row r="78" spans="4:7" ht="12.75" outlineLevel="1">
      <c r="D78" s="1"/>
      <c r="E78" s="1"/>
      <c r="F78" s="1"/>
      <c r="G78" s="1"/>
    </row>
    <row r="79" spans="4:7" ht="13.5" outlineLevel="1" thickBot="1">
      <c r="D79" s="1"/>
      <c r="E79" s="1"/>
      <c r="F79" s="1"/>
      <c r="G79" s="1"/>
    </row>
    <row r="80" spans="4:7" ht="13.5" outlineLevel="1" thickBot="1">
      <c r="D80" s="1"/>
      <c r="E80" s="1"/>
      <c r="F80" s="4">
        <f>IF(E71+E73=0,"",IF(E73&lt;E71,D73,D71))</f>
        <v>0</v>
      </c>
      <c r="G80" s="11">
        <v>0</v>
      </c>
    </row>
    <row r="81" spans="4:9" ht="13.5" outlineLevel="1" thickBot="1">
      <c r="D81" s="1"/>
      <c r="E81" s="1"/>
      <c r="F81" s="9"/>
      <c r="G81" s="2"/>
      <c r="H81" s="4">
        <f>IF(G80+G82=0,"",IF(G82&gt;G80,F82,F80))</f>
        <v>0</v>
      </c>
      <c r="I81" t="s">
        <v>19</v>
      </c>
    </row>
    <row r="82" spans="4:7" ht="13.5" outlineLevel="1" thickBot="1">
      <c r="D82" s="1"/>
      <c r="E82" s="1"/>
      <c r="F82" s="4">
        <f>IF(E75+E77=0,"",IF(E77&lt;E75,D77,D75))</f>
        <v>0</v>
      </c>
      <c r="G82" s="11">
        <v>1</v>
      </c>
    </row>
    <row r="83" spans="4:5" ht="12.75" outlineLevel="1">
      <c r="D83" s="1"/>
      <c r="E83" s="1"/>
    </row>
    <row r="84" spans="4:9" ht="12.75" outlineLevel="1">
      <c r="D84" s="1"/>
      <c r="E84" s="1"/>
      <c r="H84" s="4">
        <f>IF(G80+G82=0,"",IF(G82&lt;G80,F82,F80))</f>
        <v>0</v>
      </c>
      <c r="I84" t="s">
        <v>18</v>
      </c>
    </row>
    <row r="85" spans="1:7" ht="12.75">
      <c r="A85" s="7"/>
      <c r="B85" s="6"/>
      <c r="C85" s="1"/>
      <c r="D85" s="1"/>
      <c r="E85" s="1"/>
      <c r="F85" s="1"/>
      <c r="G85" s="1"/>
    </row>
    <row r="86" spans="1:7" ht="13.5" thickBot="1">
      <c r="A86" s="7"/>
      <c r="B86" s="6"/>
      <c r="C86" s="1"/>
      <c r="D86" s="1"/>
      <c r="E86" s="1"/>
      <c r="F86" s="1"/>
      <c r="G86" s="1"/>
    </row>
    <row r="87" spans="1:6" ht="13.5" outlineLevel="1" thickBot="1">
      <c r="A87" s="18" t="s">
        <v>35</v>
      </c>
      <c r="B87" s="8"/>
      <c r="C87" s="11">
        <v>1</v>
      </c>
      <c r="D87" s="1"/>
      <c r="E87" s="1"/>
      <c r="F87" s="1"/>
    </row>
    <row r="88" spans="1:6" ht="13.5" outlineLevel="1" thickBot="1">
      <c r="A88" s="18"/>
      <c r="B88" s="10"/>
      <c r="C88" s="2"/>
      <c r="D88" s="4">
        <f>IF(C87+C89=0,"",IF(C89&gt;C87,B89,B87))</f>
        <v>0</v>
      </c>
      <c r="E88" s="1"/>
      <c r="F88" s="1"/>
    </row>
    <row r="89" spans="1:6" ht="13.5" outlineLevel="1" thickBot="1">
      <c r="A89" s="18"/>
      <c r="B89" s="8"/>
      <c r="C89" s="11"/>
      <c r="D89" s="9"/>
      <c r="E89" s="11">
        <v>1</v>
      </c>
      <c r="F89" s="1"/>
    </row>
    <row r="90" spans="1:6" ht="13.5" outlineLevel="1" thickBot="1">
      <c r="A90" s="18"/>
      <c r="B90" s="6"/>
      <c r="C90" s="1"/>
      <c r="D90" s="9"/>
      <c r="E90" s="2"/>
      <c r="F90" s="4">
        <f>IF(E89+E91=0,"",IF(E91&gt;E89,D92,D88))</f>
        <v>0</v>
      </c>
    </row>
    <row r="91" spans="1:6" ht="13.5" outlineLevel="1" thickBot="1">
      <c r="A91" s="18"/>
      <c r="B91" s="8"/>
      <c r="C91" s="11">
        <v>1</v>
      </c>
      <c r="D91" s="9"/>
      <c r="E91" s="11">
        <v>0</v>
      </c>
      <c r="F91" s="9"/>
    </row>
    <row r="92" spans="1:6" ht="13.5" outlineLevel="1" thickBot="1">
      <c r="A92" s="18"/>
      <c r="B92" s="10"/>
      <c r="C92" s="2"/>
      <c r="D92" s="4">
        <f>IF(C91+C93=0,"",IF(C93&gt;C91,B93,B91))</f>
        <v>0</v>
      </c>
      <c r="E92" s="1"/>
      <c r="F92" s="9"/>
    </row>
    <row r="93" spans="1:7" ht="13.5" outlineLevel="1" thickBot="1">
      <c r="A93" s="18"/>
      <c r="B93" s="8"/>
      <c r="C93" s="11"/>
      <c r="D93" s="1"/>
      <c r="E93" s="1"/>
      <c r="F93" s="9"/>
      <c r="G93" s="11">
        <v>0</v>
      </c>
    </row>
    <row r="94" spans="1:8" ht="13.5" outlineLevel="1" thickBot="1">
      <c r="A94" s="18"/>
      <c r="B94" s="6"/>
      <c r="C94" s="1"/>
      <c r="D94" s="1"/>
      <c r="E94" s="1"/>
      <c r="F94" s="9"/>
      <c r="G94" s="2"/>
      <c r="H94" s="4">
        <f>IF(G93+G95=0,"",IF(G95&gt;G93,F98,F90))</f>
        <v>0</v>
      </c>
    </row>
    <row r="95" spans="1:8" ht="13.5" outlineLevel="1" thickBot="1">
      <c r="A95" s="18"/>
      <c r="B95" s="8"/>
      <c r="C95" s="11">
        <v>1</v>
      </c>
      <c r="D95" s="1"/>
      <c r="E95" s="1"/>
      <c r="F95" s="9"/>
      <c r="G95" s="11">
        <v>1</v>
      </c>
      <c r="H95" s="9"/>
    </row>
    <row r="96" spans="1:8" ht="13.5" outlineLevel="1" thickBot="1">
      <c r="A96" s="18"/>
      <c r="B96" s="10"/>
      <c r="C96" s="2"/>
      <c r="D96" s="4">
        <f>IF(C95+C97=0,"",IF(C97&gt;C95,B97,B95))</f>
        <v>0</v>
      </c>
      <c r="E96" s="1"/>
      <c r="F96" s="9"/>
      <c r="H96" s="9"/>
    </row>
    <row r="97" spans="1:8" ht="13.5" outlineLevel="1" thickBot="1">
      <c r="A97" s="18"/>
      <c r="B97" s="8"/>
      <c r="C97" s="11"/>
      <c r="D97" s="9"/>
      <c r="E97" s="11">
        <v>0</v>
      </c>
      <c r="F97" s="9"/>
      <c r="H97" s="9"/>
    </row>
    <row r="98" spans="1:8" ht="13.5" outlineLevel="1" thickBot="1">
      <c r="A98" s="18"/>
      <c r="B98" s="6"/>
      <c r="C98" s="1"/>
      <c r="D98" s="9"/>
      <c r="E98" s="2"/>
      <c r="F98" s="4">
        <f>IF(E97+E99=0,"",IF(E99&gt;E97,D100,D96))</f>
        <v>0</v>
      </c>
      <c r="H98" s="9"/>
    </row>
    <row r="99" spans="1:8" ht="13.5" outlineLevel="1" thickBot="1">
      <c r="A99" s="18"/>
      <c r="B99" s="8"/>
      <c r="C99" s="11">
        <v>1</v>
      </c>
      <c r="D99" s="9"/>
      <c r="E99" s="11">
        <v>1</v>
      </c>
      <c r="F99" s="1"/>
      <c r="H99" s="9"/>
    </row>
    <row r="100" spans="1:8" ht="13.5" outlineLevel="1" thickBot="1">
      <c r="A100" s="18"/>
      <c r="B100" s="10"/>
      <c r="C100" s="2"/>
      <c r="D100" s="4">
        <f>IF(C99+C101=0,"",IF(C101&gt;C99,B101,B99))</f>
        <v>0</v>
      </c>
      <c r="E100" s="1"/>
      <c r="F100" s="1"/>
      <c r="H100" s="9"/>
    </row>
    <row r="101" spans="1:9" ht="13.5" outlineLevel="1" thickBot="1">
      <c r="A101" s="18"/>
      <c r="B101" s="8"/>
      <c r="C101" s="11"/>
      <c r="D101" s="1"/>
      <c r="E101" s="1"/>
      <c r="F101" s="1"/>
      <c r="H101" s="9"/>
      <c r="I101" s="11">
        <v>0</v>
      </c>
    </row>
    <row r="102" spans="1:11" ht="13.5" outlineLevel="1" thickBot="1">
      <c r="A102" s="18"/>
      <c r="B102" s="6"/>
      <c r="C102" s="1"/>
      <c r="D102" s="1"/>
      <c r="E102" s="1"/>
      <c r="F102" s="1"/>
      <c r="H102" s="9"/>
      <c r="I102" s="2"/>
      <c r="J102" s="4">
        <f>IF(I101+I103=0,"",IF(I103&gt;I101,H110,H94))</f>
        <v>0</v>
      </c>
      <c r="K102" t="s">
        <v>17</v>
      </c>
    </row>
    <row r="103" spans="1:9" ht="13.5" outlineLevel="1" thickBot="1">
      <c r="A103" s="18"/>
      <c r="B103" s="8"/>
      <c r="C103" s="11">
        <v>1</v>
      </c>
      <c r="D103" s="1"/>
      <c r="E103" s="1"/>
      <c r="F103" s="1"/>
      <c r="H103" s="9"/>
      <c r="I103" s="11">
        <v>1</v>
      </c>
    </row>
    <row r="104" spans="1:8" ht="13.5" outlineLevel="1" thickBot="1">
      <c r="A104" s="18"/>
      <c r="B104" s="10"/>
      <c r="C104" s="2"/>
      <c r="D104" s="4">
        <f>IF(C103+C105=0,"",IF(C105&gt;C103,B105,B103))</f>
        <v>0</v>
      </c>
      <c r="E104" s="1"/>
      <c r="F104" s="1"/>
      <c r="H104" s="9"/>
    </row>
    <row r="105" spans="1:11" ht="13.5" outlineLevel="1" thickBot="1">
      <c r="A105" s="18"/>
      <c r="B105" s="8"/>
      <c r="C105" s="11"/>
      <c r="D105" s="9"/>
      <c r="E105" s="11">
        <v>1</v>
      </c>
      <c r="F105" s="1"/>
      <c r="H105" s="9"/>
      <c r="J105" s="4">
        <f>IF(I101+I103=0,"",IF(I103&lt;I101,H110,H94))</f>
        <v>0</v>
      </c>
      <c r="K105" t="s">
        <v>16</v>
      </c>
    </row>
    <row r="106" spans="1:8" ht="13.5" outlineLevel="1" thickBot="1">
      <c r="A106" s="18"/>
      <c r="B106" s="6"/>
      <c r="C106" s="1"/>
      <c r="D106" s="9"/>
      <c r="E106" s="2"/>
      <c r="F106" s="4">
        <f>IF(E105+E107=0,"",IF(E107&gt;E105,D108,D104))</f>
        <v>0</v>
      </c>
      <c r="H106" s="9"/>
    </row>
    <row r="107" spans="1:8" ht="13.5" outlineLevel="1" thickBot="1">
      <c r="A107" s="18"/>
      <c r="B107" s="8"/>
      <c r="C107" s="11">
        <v>1</v>
      </c>
      <c r="D107" s="9"/>
      <c r="E107" s="11"/>
      <c r="F107" s="9"/>
      <c r="H107" s="9"/>
    </row>
    <row r="108" spans="1:8" ht="13.5" outlineLevel="1" thickBot="1">
      <c r="A108" s="18"/>
      <c r="B108" s="10"/>
      <c r="C108" s="2"/>
      <c r="D108" s="4">
        <f>IF(C107+C109=0,"",IF(C109&gt;C107,B109,B107))</f>
        <v>0</v>
      </c>
      <c r="E108" s="1"/>
      <c r="F108" s="9"/>
      <c r="H108" s="9"/>
    </row>
    <row r="109" spans="1:8" ht="13.5" outlineLevel="1" thickBot="1">
      <c r="A109" s="18"/>
      <c r="B109" s="8"/>
      <c r="C109" s="11"/>
      <c r="D109" s="1"/>
      <c r="E109" s="1"/>
      <c r="F109" s="9"/>
      <c r="G109" s="11">
        <v>0</v>
      </c>
      <c r="H109" s="9"/>
    </row>
    <row r="110" spans="1:8" ht="13.5" outlineLevel="1" thickBot="1">
      <c r="A110" s="18"/>
      <c r="B110" s="6"/>
      <c r="C110" s="1"/>
      <c r="D110" s="1"/>
      <c r="E110" s="1"/>
      <c r="F110" s="9"/>
      <c r="G110" s="2"/>
      <c r="H110" s="4">
        <f>IF(G109+G111=0,"",IF(G111&gt;G109,F114,F106))</f>
        <v>0</v>
      </c>
    </row>
    <row r="111" spans="1:7" ht="13.5" outlineLevel="1" thickBot="1">
      <c r="A111" s="18"/>
      <c r="B111" s="8"/>
      <c r="C111" s="11">
        <v>1</v>
      </c>
      <c r="D111" s="1"/>
      <c r="E111" s="1"/>
      <c r="F111" s="9"/>
      <c r="G111" s="11">
        <v>1</v>
      </c>
    </row>
    <row r="112" spans="1:6" ht="13.5" outlineLevel="1" thickBot="1">
      <c r="A112" s="18"/>
      <c r="B112" s="10"/>
      <c r="C112" s="2"/>
      <c r="D112" s="4">
        <f>IF(C111+C113=0,"",IF(C113&gt;C111,B113,B111))</f>
        <v>0</v>
      </c>
      <c r="E112" s="1"/>
      <c r="F112" s="9"/>
    </row>
    <row r="113" spans="1:6" ht="13.5" outlineLevel="1" thickBot="1">
      <c r="A113" s="18"/>
      <c r="B113" s="8"/>
      <c r="C113" s="11"/>
      <c r="D113" s="9"/>
      <c r="E113" s="11"/>
      <c r="F113" s="9"/>
    </row>
    <row r="114" spans="1:9" ht="13.5" outlineLevel="1" thickBot="1">
      <c r="A114" s="18"/>
      <c r="B114" s="6"/>
      <c r="C114" s="1"/>
      <c r="D114" s="9"/>
      <c r="E114" s="2"/>
      <c r="F114" s="4">
        <f>IF(E113+E115=0,"",IF(E115&gt;E113,D116,D112))</f>
        <v>0</v>
      </c>
      <c r="H114" s="4">
        <f>IF(G93+G95=0,"",IF(G95&lt;G93,F98,F90))</f>
        <v>0</v>
      </c>
      <c r="I114" s="11">
        <v>1</v>
      </c>
    </row>
    <row r="115" spans="1:11" ht="13.5" outlineLevel="1" thickBot="1">
      <c r="A115" s="18"/>
      <c r="B115" s="8"/>
      <c r="C115" s="11">
        <v>1</v>
      </c>
      <c r="D115" s="9"/>
      <c r="E115" s="11">
        <v>1</v>
      </c>
      <c r="F115" s="1"/>
      <c r="H115" s="9"/>
      <c r="I115" s="2"/>
      <c r="J115" s="4">
        <f>IF(I114+I116=0,"",IF(I116&gt;I114,H116,H114))</f>
        <v>0</v>
      </c>
      <c r="K115" t="s">
        <v>15</v>
      </c>
    </row>
    <row r="116" spans="1:9" ht="13.5" outlineLevel="1" thickBot="1">
      <c r="A116" s="18"/>
      <c r="B116" s="10"/>
      <c r="C116" s="2"/>
      <c r="D116" s="4">
        <f>IF(C115+C117=0,"",IF(C117&gt;C115,B117,B115))</f>
        <v>0</v>
      </c>
      <c r="E116" s="1"/>
      <c r="F116" s="1"/>
      <c r="H116" s="4">
        <f>IF(G109+G111=0,"",IF(G111&lt;G109,F114,F106))</f>
        <v>0</v>
      </c>
      <c r="I116" s="11">
        <v>0</v>
      </c>
    </row>
    <row r="117" spans="1:6" ht="13.5" outlineLevel="1" thickBot="1">
      <c r="A117" s="18"/>
      <c r="B117" s="8"/>
      <c r="C117" s="11"/>
      <c r="D117" s="1"/>
      <c r="E117" s="1"/>
      <c r="F117" s="1"/>
    </row>
    <row r="118" ht="12.75" outlineLevel="1"/>
    <row r="119" spans="10:11" ht="13.5" outlineLevel="1" thickBot="1">
      <c r="J119" s="4">
        <f>IF(I114+I116=0,"",IF(I116&lt;I114,H116,H114))</f>
        <v>0</v>
      </c>
      <c r="K119" t="s">
        <v>14</v>
      </c>
    </row>
    <row r="120" spans="4:5" ht="13.5" outlineLevel="1" thickBot="1">
      <c r="D120" s="5">
        <f>IF(E89+E91=0,"",IF(E91&lt;E89,D92,D88))</f>
        <v>0</v>
      </c>
      <c r="E120" s="11">
        <v>0</v>
      </c>
    </row>
    <row r="121" spans="1:6" ht="13.5" outlineLevel="1" thickBot="1">
      <c r="A121" s="7"/>
      <c r="B121" s="6"/>
      <c r="C121" s="1"/>
      <c r="D121" s="9"/>
      <c r="E121" s="2"/>
      <c r="F121" s="4">
        <f>IF(E120+E122=0,"",IF(E122&gt;E120,D122,D120))</f>
        <v>0</v>
      </c>
    </row>
    <row r="122" spans="1:7" ht="13.5" outlineLevel="1" thickBot="1">
      <c r="A122" s="7"/>
      <c r="B122" s="6"/>
      <c r="C122" s="1"/>
      <c r="D122" s="4">
        <f>IF(E97+E99=0,"",IF(E99&lt;E97,D100,D96))</f>
        <v>0</v>
      </c>
      <c r="E122" s="11">
        <v>1</v>
      </c>
      <c r="F122" s="9"/>
      <c r="G122" s="11">
        <v>1</v>
      </c>
    </row>
    <row r="123" spans="1:9" ht="13.5" outlineLevel="1" thickBot="1">
      <c r="A123" s="7"/>
      <c r="B123" s="6"/>
      <c r="C123" s="1"/>
      <c r="D123" s="9"/>
      <c r="E123" s="1"/>
      <c r="F123" s="9"/>
      <c r="G123" s="2"/>
      <c r="H123" s="4">
        <f>IF(G122+G124=0,"",IF(G124&gt;G122,F125,F121))</f>
        <v>0</v>
      </c>
      <c r="I123" t="s">
        <v>13</v>
      </c>
    </row>
    <row r="124" spans="1:7" ht="13.5" outlineLevel="1" thickBot="1">
      <c r="A124" s="7"/>
      <c r="B124" s="6"/>
      <c r="C124" s="1"/>
      <c r="D124" s="4">
        <f>IF(E105+E107=0,"",IF(E107&lt;E105,D108,D104))</f>
        <v>0</v>
      </c>
      <c r="E124" s="11"/>
      <c r="F124" s="9"/>
      <c r="G124" s="11">
        <v>0</v>
      </c>
    </row>
    <row r="125" spans="1:6" ht="13.5" outlineLevel="1" thickBot="1">
      <c r="A125" s="7"/>
      <c r="B125" s="6"/>
      <c r="C125" s="1"/>
      <c r="D125" s="9"/>
      <c r="E125" s="2"/>
      <c r="F125" s="4">
        <f>IF(E124+E126=0,"",IF(E126&gt;E124,D126,D124))</f>
        <v>0</v>
      </c>
    </row>
    <row r="126" spans="1:9" ht="13.5" outlineLevel="1" thickBot="1">
      <c r="A126" s="7"/>
      <c r="B126" s="6"/>
      <c r="C126" s="1"/>
      <c r="D126" s="4">
        <f>IF(E113+E115=0,"",IF(E115&lt;E113,D116,D112))</f>
        <v>0</v>
      </c>
      <c r="E126" s="11">
        <v>1</v>
      </c>
      <c r="F126" s="1"/>
      <c r="H126" s="4">
        <f>IF(G122+G124=0,"",IF(G124&lt;G122,F125,F121))</f>
        <v>0</v>
      </c>
      <c r="I126" t="s">
        <v>12</v>
      </c>
    </row>
    <row r="127" spans="1:7" ht="12.75" outlineLevel="1">
      <c r="A127" s="7"/>
      <c r="B127" s="6"/>
      <c r="C127" s="1"/>
      <c r="D127" s="1"/>
      <c r="E127" s="12"/>
      <c r="F127" s="1"/>
      <c r="G127" s="1"/>
    </row>
    <row r="128" spans="1:7" ht="13.5" outlineLevel="1" thickBot="1">
      <c r="A128" s="7"/>
      <c r="B128" s="6"/>
      <c r="C128" s="1"/>
      <c r="D128" s="1"/>
      <c r="E128" s="1"/>
      <c r="F128" s="1"/>
      <c r="G128" s="1"/>
    </row>
    <row r="129" spans="1:7" ht="13.5" outlineLevel="1" thickBot="1">
      <c r="A129" s="7"/>
      <c r="B129" s="6"/>
      <c r="C129" s="1"/>
      <c r="D129" s="1"/>
      <c r="E129" s="1"/>
      <c r="F129" s="4">
        <f>IF(E120+E122=0,"",IF(E122&lt;E120,D122,D120))</f>
        <v>0</v>
      </c>
      <c r="G129" s="11">
        <v>0</v>
      </c>
    </row>
    <row r="130" spans="1:9" ht="13.5" outlineLevel="1" thickBot="1">
      <c r="A130" s="7"/>
      <c r="B130" s="6"/>
      <c r="C130" s="1"/>
      <c r="D130" s="1"/>
      <c r="E130" s="1"/>
      <c r="F130" s="9"/>
      <c r="G130" s="2"/>
      <c r="H130" s="4">
        <f>IF(G129+G131=0,"",IF(G131&gt;G129,F131,F129))</f>
        <v>0</v>
      </c>
      <c r="I130" t="s">
        <v>11</v>
      </c>
    </row>
    <row r="131" spans="1:7" ht="13.5" outlineLevel="1" thickBot="1">
      <c r="A131" s="7"/>
      <c r="B131" s="6"/>
      <c r="C131" s="1"/>
      <c r="D131" s="1"/>
      <c r="E131" s="1"/>
      <c r="F131" s="4">
        <f>IF(E124+E126=0,"",IF(E126&lt;E124,D126,D124))</f>
        <v>0</v>
      </c>
      <c r="G131" s="11">
        <v>1</v>
      </c>
    </row>
    <row r="132" spans="1:5" ht="12.75" outlineLevel="1">
      <c r="A132" s="7"/>
      <c r="B132" s="6"/>
      <c r="C132" s="1"/>
      <c r="D132" s="1"/>
      <c r="E132" s="1"/>
    </row>
    <row r="133" spans="1:9" ht="12.75" outlineLevel="1">
      <c r="A133" s="7"/>
      <c r="B133" s="6"/>
      <c r="C133" s="1"/>
      <c r="D133" s="1"/>
      <c r="E133" s="1"/>
      <c r="H133" s="4">
        <f>IF(G129+G131=0,"",IF(G131&lt;G129,F131,F129))</f>
        <v>0</v>
      </c>
      <c r="I133" t="s">
        <v>10</v>
      </c>
    </row>
    <row r="134" spans="1:7" ht="12.75" outlineLevel="1">
      <c r="A134" s="7"/>
      <c r="B134" s="6"/>
      <c r="C134" s="1"/>
      <c r="D134" s="1"/>
      <c r="E134" s="1"/>
      <c r="F134" s="1"/>
      <c r="G134" s="1"/>
    </row>
    <row r="135" spans="1:7" ht="13.5" outlineLevel="1" thickBot="1">
      <c r="A135" s="7"/>
      <c r="B135" s="6"/>
      <c r="C135" s="1"/>
      <c r="D135" s="1"/>
      <c r="E135" s="1"/>
      <c r="F135" s="1"/>
      <c r="G135" s="1"/>
    </row>
    <row r="136" spans="2:5" ht="13.5" outlineLevel="1" thickBot="1">
      <c r="B136" s="5">
        <f>IF(C87+C89=0,"",IF(C89&lt;C87,B89,B87))</f>
        <v>0</v>
      </c>
      <c r="C136" s="11"/>
      <c r="D136" s="1"/>
      <c r="E136" s="1"/>
    </row>
    <row r="137" spans="2:5" ht="13.5" outlineLevel="1" thickBot="1">
      <c r="B137" s="6"/>
      <c r="C137" s="2"/>
      <c r="D137" s="4">
        <f>IF(C136+C138=0,"",IF(C138&gt;C136,B138,B136))</f>
        <v>0</v>
      </c>
      <c r="E137" s="1"/>
    </row>
    <row r="138" spans="2:7" ht="13.5" outlineLevel="1" thickBot="1">
      <c r="B138" s="4">
        <f>IF(C91+C93=0,"",IF(C93&lt;C91,B93,B91))</f>
        <v>0</v>
      </c>
      <c r="C138" s="11">
        <v>1</v>
      </c>
      <c r="D138" s="9"/>
      <c r="E138" s="11">
        <v>0</v>
      </c>
      <c r="F138" s="1"/>
      <c r="G138" s="1"/>
    </row>
    <row r="139" spans="2:6" ht="13.5" outlineLevel="1" thickBot="1">
      <c r="B139" s="6"/>
      <c r="C139" s="1"/>
      <c r="D139" s="9"/>
      <c r="E139" s="2"/>
      <c r="F139" s="4">
        <f>IF(E138+E140=0,"",IF(E140&gt;E138,D141,D137))</f>
        <v>0</v>
      </c>
    </row>
    <row r="140" spans="2:6" ht="13.5" outlineLevel="1" thickBot="1">
      <c r="B140" s="4">
        <f>IF(C95+C97=0,"",IF(C97&lt;C95,B97,B95))</f>
        <v>0</v>
      </c>
      <c r="C140" s="11">
        <v>1</v>
      </c>
      <c r="D140" s="9"/>
      <c r="E140" s="11">
        <v>1</v>
      </c>
      <c r="F140" s="9"/>
    </row>
    <row r="141" spans="2:6" ht="13.5" outlineLevel="1" thickBot="1">
      <c r="B141" s="6"/>
      <c r="C141" s="2"/>
      <c r="D141" s="4">
        <f>IF(C140+C142=0,"",IF(C142&gt;C140,B142,B140))</f>
        <v>0</v>
      </c>
      <c r="E141" s="1"/>
      <c r="F141" s="9"/>
    </row>
    <row r="142" spans="2:7" ht="13.5" outlineLevel="1" thickBot="1">
      <c r="B142" s="4">
        <f>IF(C99+C101=0,"",IF(C101&lt;C99,B101,B99))</f>
        <v>0</v>
      </c>
      <c r="C142" s="11"/>
      <c r="D142" s="1"/>
      <c r="E142" s="1"/>
      <c r="F142" s="9"/>
      <c r="G142" s="11">
        <v>0</v>
      </c>
    </row>
    <row r="143" spans="2:9" ht="13.5" outlineLevel="1" thickBot="1">
      <c r="B143" s="6"/>
      <c r="C143" s="1"/>
      <c r="D143" s="1"/>
      <c r="E143" s="1"/>
      <c r="F143" s="9"/>
      <c r="G143" s="2"/>
      <c r="H143" s="4">
        <f>IF(G142+G144=0,"",IF(G144&gt;G142,F147,F139))</f>
        <v>0</v>
      </c>
      <c r="I143" t="s">
        <v>9</v>
      </c>
    </row>
    <row r="144" spans="2:7" ht="13.5" outlineLevel="1" thickBot="1">
      <c r="B144" s="4">
        <f>IF(C103+C105=0,"",IF(C105&lt;C103,B105,B103))</f>
        <v>0</v>
      </c>
      <c r="C144" s="11"/>
      <c r="D144" s="1"/>
      <c r="E144" s="1"/>
      <c r="F144" s="9"/>
      <c r="G144" s="11">
        <v>1</v>
      </c>
    </row>
    <row r="145" spans="2:6" ht="13.5" outlineLevel="1" thickBot="1">
      <c r="B145" s="6"/>
      <c r="C145" s="2"/>
      <c r="D145" s="4">
        <f>IF(C144+C146=0,"",IF(C146&gt;C144,B146,B144))</f>
        <v>0</v>
      </c>
      <c r="E145" s="1"/>
      <c r="F145" s="9"/>
    </row>
    <row r="146" spans="2:9" ht="13.5" outlineLevel="1" thickBot="1">
      <c r="B146" s="4">
        <f>IF(C107+C109=0,"",IF(C109&lt;C107,B109,B107))</f>
        <v>0</v>
      </c>
      <c r="C146" s="11">
        <v>1</v>
      </c>
      <c r="D146" s="9"/>
      <c r="E146" s="11">
        <v>0</v>
      </c>
      <c r="F146" s="9"/>
      <c r="H146" s="4">
        <f>IF(G142+G144=0,"",IF(G144&lt;G142,F147,F139))</f>
        <v>0</v>
      </c>
      <c r="I146" t="s">
        <v>8</v>
      </c>
    </row>
    <row r="147" spans="2:7" ht="13.5" outlineLevel="1" thickBot="1">
      <c r="B147" s="6"/>
      <c r="C147" s="1"/>
      <c r="D147" s="9"/>
      <c r="E147" s="2"/>
      <c r="F147" s="4">
        <f>IF(E146+E148=0,"",IF(E148&gt;E146,D149,D145))</f>
        <v>0</v>
      </c>
      <c r="G147" s="1"/>
    </row>
    <row r="148" spans="2:5" ht="13.5" outlineLevel="1" thickBot="1">
      <c r="B148" s="4">
        <f>IF(C111+C113=0,"",IF(C113&lt;C111,B113,B111))</f>
        <v>0</v>
      </c>
      <c r="C148" s="11"/>
      <c r="D148" s="9"/>
      <c r="E148" s="11">
        <v>1</v>
      </c>
    </row>
    <row r="149" spans="2:9" ht="13.5" outlineLevel="1" thickBot="1">
      <c r="B149" s="6"/>
      <c r="C149" s="13"/>
      <c r="D149" s="4">
        <f>IF(C148+C150=0,"",IF(C150&gt;C148,B150,B148))</f>
        <v>0</v>
      </c>
      <c r="E149" s="1"/>
      <c r="H149" s="4">
        <f>IF(E138+E140=0,"",IF(E140&lt;E138,D141,D137))</f>
        <v>0</v>
      </c>
      <c r="I149" s="11">
        <v>0</v>
      </c>
    </row>
    <row r="150" spans="2:11" ht="13.5" outlineLevel="1" thickBot="1">
      <c r="B150" s="4">
        <f>IF(C115+C117=0,"",IF(C117&lt;C115,B117,B115))</f>
        <v>0</v>
      </c>
      <c r="C150" s="11">
        <v>1</v>
      </c>
      <c r="D150" s="1"/>
      <c r="E150" s="1"/>
      <c r="F150" s="1"/>
      <c r="G150" s="1"/>
      <c r="H150" s="9"/>
      <c r="I150" s="2"/>
      <c r="J150" s="4">
        <f>IF(I149+I151=0,"",IF(I151&gt;I149,H151,H149))</f>
        <v>0</v>
      </c>
      <c r="K150" t="s">
        <v>7</v>
      </c>
    </row>
    <row r="151" spans="8:9" ht="13.5" outlineLevel="1" thickBot="1">
      <c r="H151" s="4">
        <f>IF(E146+E148=0,"",IF(E148&lt;E146,D149,D145))</f>
        <v>0</v>
      </c>
      <c r="I151" s="11">
        <v>1</v>
      </c>
    </row>
    <row r="152" ht="12.75" outlineLevel="1"/>
    <row r="153" spans="10:11" ht="12.75" outlineLevel="1">
      <c r="J153" s="4">
        <f>IF(I149+I151=0,"",IF(I151&lt;I149,H151,H149))</f>
        <v>0</v>
      </c>
      <c r="K153" t="s">
        <v>6</v>
      </c>
    </row>
    <row r="154" ht="13.5" outlineLevel="1" thickBot="1"/>
    <row r="155" spans="4:5" ht="13.5" outlineLevel="1" thickBot="1">
      <c r="D155" s="5">
        <f>IF(C136+C138=0,"",IF(C138&lt;C136,B138,B136))</f>
        <v>0</v>
      </c>
      <c r="E155" s="11">
        <v>0</v>
      </c>
    </row>
    <row r="156" spans="4:6" ht="13.5" outlineLevel="1" thickBot="1">
      <c r="D156" s="9"/>
      <c r="E156" s="2"/>
      <c r="F156" s="4">
        <f>IF(E155+E157=0,"",IF(E157&gt;E155,D157,D155))</f>
        <v>0</v>
      </c>
    </row>
    <row r="157" spans="4:7" ht="13.5" outlineLevel="1" thickBot="1">
      <c r="D157" s="4">
        <f>IF(C140+C142=0,"",IF(C142&lt;C140,B142,B140))</f>
        <v>0</v>
      </c>
      <c r="E157" s="11">
        <v>1</v>
      </c>
      <c r="F157" s="9"/>
      <c r="G157" s="11">
        <v>0</v>
      </c>
    </row>
    <row r="158" spans="4:9" ht="13.5" outlineLevel="1" thickBot="1">
      <c r="D158" s="9"/>
      <c r="E158" s="1"/>
      <c r="F158" s="9"/>
      <c r="G158" s="2"/>
      <c r="H158" s="4">
        <f>IF(G157+G159=0,"",IF(G159&gt;G157,F160,F156))</f>
        <v>0</v>
      </c>
      <c r="I158" t="s">
        <v>5</v>
      </c>
    </row>
    <row r="159" spans="4:7" ht="13.5" outlineLevel="1" thickBot="1">
      <c r="D159" s="4">
        <f>IF(C144+C146=0,"",IF(C146&lt;C144,B146,B144))</f>
        <v>0</v>
      </c>
      <c r="E159" s="11">
        <v>0</v>
      </c>
      <c r="F159" s="9"/>
      <c r="G159" s="11">
        <v>1</v>
      </c>
    </row>
    <row r="160" spans="4:6" ht="13.5" outlineLevel="1" thickBot="1">
      <c r="D160" s="9"/>
      <c r="E160" s="2"/>
      <c r="F160" s="4">
        <f>IF(E159+E161=0,"",IF(E161&gt;E159,D161,D159))</f>
        <v>0</v>
      </c>
    </row>
    <row r="161" spans="4:9" ht="13.5" outlineLevel="1" thickBot="1">
      <c r="D161" s="4">
        <f>IF(C148+C150=0,"",IF(C150&lt;C148,B150,B148))</f>
        <v>0</v>
      </c>
      <c r="E161" s="11">
        <v>1</v>
      </c>
      <c r="F161" s="1"/>
      <c r="H161" s="4">
        <f>IF(G157+G159=0,"",IF(G159&lt;G157,F160,F156))</f>
        <v>0</v>
      </c>
      <c r="I161" t="s">
        <v>4</v>
      </c>
    </row>
    <row r="162" spans="4:7" ht="12.75" outlineLevel="1">
      <c r="D162" s="1"/>
      <c r="E162" s="1"/>
      <c r="F162" s="1"/>
      <c r="G162" s="1"/>
    </row>
    <row r="163" spans="4:7" ht="13.5" outlineLevel="1" thickBot="1">
      <c r="D163" s="1"/>
      <c r="E163" s="1"/>
      <c r="F163" s="1"/>
      <c r="G163" s="1"/>
    </row>
    <row r="164" spans="4:7" ht="13.5" outlineLevel="1" thickBot="1">
      <c r="D164" s="1"/>
      <c r="E164" s="1"/>
      <c r="F164" s="4">
        <f>IF(E155+E157=0,"",IF(E157&lt;E155,D157,D155))</f>
        <v>0</v>
      </c>
      <c r="G164" s="11">
        <v>1</v>
      </c>
    </row>
    <row r="165" spans="4:9" ht="13.5" outlineLevel="1" thickBot="1">
      <c r="D165" s="1"/>
      <c r="E165" s="1"/>
      <c r="F165" s="9"/>
      <c r="G165" s="2"/>
      <c r="H165" s="4">
        <f>IF(G164+G166=0,"",IF(G166&gt;G164,F166,F164))</f>
        <v>0</v>
      </c>
      <c r="I165" t="s">
        <v>3</v>
      </c>
    </row>
    <row r="166" spans="4:7" ht="13.5" outlineLevel="1" thickBot="1">
      <c r="D166" s="1"/>
      <c r="E166" s="1"/>
      <c r="F166" s="4">
        <f>IF(E159+E161=0,"",IF(E161&lt;E159,D161,D159))</f>
        <v>0</v>
      </c>
      <c r="G166" s="11">
        <v>0</v>
      </c>
    </row>
    <row r="167" spans="4:5" ht="12.75" outlineLevel="1">
      <c r="D167" s="1"/>
      <c r="E167" s="1"/>
    </row>
    <row r="168" spans="4:9" ht="12.75" outlineLevel="1">
      <c r="D168" s="1"/>
      <c r="E168" s="1"/>
      <c r="H168" s="4">
        <f>IF(G164+G166=0,"",IF(G166&lt;G164,F166,F164))</f>
        <v>0</v>
      </c>
      <c r="I168" t="s">
        <v>2</v>
      </c>
    </row>
    <row r="169" ht="12.75" outlineLevel="1"/>
  </sheetData>
  <sheetProtection selectLockedCells="1"/>
  <mergeCells count="3">
    <mergeCell ref="B1:J1"/>
    <mergeCell ref="A3:A33"/>
    <mergeCell ref="A87:A117"/>
  </mergeCells>
  <printOptions horizontalCentered="1" verticalCentered="1"/>
  <pageMargins left="0" right="0" top="0" bottom="0" header="0" footer="0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6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3.00390625" style="0" bestFit="1" customWidth="1"/>
    <col min="2" max="2" width="43.28125" style="0" customWidth="1"/>
  </cols>
  <sheetData>
    <row r="3" spans="1:2" ht="18">
      <c r="A3" s="14"/>
      <c r="B3" s="15" t="s">
        <v>0</v>
      </c>
    </row>
    <row r="4" spans="1:2" ht="12.75">
      <c r="A4" s="14"/>
      <c r="B4" s="14"/>
    </row>
    <row r="5" spans="1:2" ht="12.75">
      <c r="A5" s="14">
        <v>1</v>
      </c>
      <c r="B5" s="16">
        <f>tabellone!J18</f>
        <v>0</v>
      </c>
    </row>
    <row r="6" spans="1:2" ht="12.75">
      <c r="A6" s="14">
        <v>2</v>
      </c>
      <c r="B6" s="16">
        <f>tabellone!J21</f>
        <v>0</v>
      </c>
    </row>
    <row r="7" spans="1:2" ht="12.75">
      <c r="A7" s="14">
        <v>3</v>
      </c>
      <c r="B7" s="16">
        <f>tabellone!J31</f>
        <v>0</v>
      </c>
    </row>
    <row r="8" spans="1:2" ht="12.75">
      <c r="A8" s="14">
        <v>4</v>
      </c>
      <c r="B8" s="16">
        <f>tabellone!J35</f>
        <v>0</v>
      </c>
    </row>
    <row r="9" spans="1:2" ht="12.75">
      <c r="A9" s="14">
        <v>5</v>
      </c>
      <c r="B9" s="16">
        <f>tabellone!H39</f>
        <v>0</v>
      </c>
    </row>
    <row r="10" spans="1:2" ht="12.75">
      <c r="A10" s="14">
        <v>6</v>
      </c>
      <c r="B10" s="16">
        <f>tabellone!H42</f>
        <v>0</v>
      </c>
    </row>
    <row r="11" spans="1:2" ht="12.75">
      <c r="A11" s="14">
        <v>7</v>
      </c>
      <c r="B11" s="16">
        <f>tabellone!H46</f>
        <v>0</v>
      </c>
    </row>
    <row r="12" spans="1:2" ht="12.75">
      <c r="A12" s="14">
        <v>8</v>
      </c>
      <c r="B12" s="16">
        <f>tabellone!H49</f>
        <v>0</v>
      </c>
    </row>
    <row r="13" spans="1:2" ht="12.75">
      <c r="A13" s="14">
        <v>9</v>
      </c>
      <c r="B13" s="16">
        <f>tabellone!H59</f>
        <v>0</v>
      </c>
    </row>
    <row r="14" spans="1:2" ht="12.75">
      <c r="A14" s="14">
        <v>10</v>
      </c>
      <c r="B14" s="16">
        <f>tabellone!H62</f>
        <v>0</v>
      </c>
    </row>
    <row r="15" spans="1:2" ht="12.75">
      <c r="A15" s="14">
        <v>11</v>
      </c>
      <c r="B15" s="16">
        <f>tabellone!J66</f>
        <v>0</v>
      </c>
    </row>
    <row r="16" spans="1:2" ht="12.75">
      <c r="A16" s="14">
        <v>12</v>
      </c>
      <c r="B16" s="16">
        <f>tabellone!J69</f>
        <v>0</v>
      </c>
    </row>
    <row r="17" spans="1:2" ht="12.75">
      <c r="A17" s="14">
        <v>13</v>
      </c>
      <c r="B17" s="16">
        <f>tabellone!H74</f>
        <v>0</v>
      </c>
    </row>
    <row r="18" spans="1:2" ht="12.75">
      <c r="A18" s="14">
        <v>14</v>
      </c>
      <c r="B18" s="16">
        <f>tabellone!H77</f>
        <v>0</v>
      </c>
    </row>
    <row r="19" spans="1:2" ht="12.75">
      <c r="A19" s="14">
        <v>15</v>
      </c>
      <c r="B19" s="16">
        <f>tabellone!H81</f>
        <v>0</v>
      </c>
    </row>
    <row r="20" spans="1:2" ht="12.75">
      <c r="A20" s="14">
        <v>16</v>
      </c>
      <c r="B20" s="16">
        <f>tabellone!H84</f>
        <v>0</v>
      </c>
    </row>
    <row r="21" spans="1:2" ht="12.75">
      <c r="A21" s="14">
        <v>17</v>
      </c>
      <c r="B21" s="16">
        <f>tabellone!J102</f>
        <v>0</v>
      </c>
    </row>
    <row r="22" spans="1:2" ht="12.75">
      <c r="A22" s="14">
        <v>18</v>
      </c>
      <c r="B22" s="16">
        <f>tabellone!J105</f>
        <v>0</v>
      </c>
    </row>
    <row r="23" spans="1:2" ht="12.75">
      <c r="A23" s="14">
        <v>19</v>
      </c>
      <c r="B23" s="16">
        <f>tabellone!J115</f>
        <v>0</v>
      </c>
    </row>
    <row r="24" spans="1:2" ht="12.75">
      <c r="A24" s="14">
        <v>20</v>
      </c>
      <c r="B24" s="16">
        <f>tabellone!J119</f>
        <v>0</v>
      </c>
    </row>
    <row r="25" spans="1:2" ht="12.75">
      <c r="A25" s="14">
        <v>21</v>
      </c>
      <c r="B25" s="16">
        <f>tabellone!H123</f>
        <v>0</v>
      </c>
    </row>
    <row r="26" spans="1:2" ht="12.75">
      <c r="A26" s="14">
        <v>22</v>
      </c>
      <c r="B26" s="16">
        <f>tabellone!H126</f>
        <v>0</v>
      </c>
    </row>
    <row r="27" spans="1:2" ht="12.75">
      <c r="A27" s="14">
        <v>23</v>
      </c>
      <c r="B27" s="16">
        <f>tabellone!H130</f>
        <v>0</v>
      </c>
    </row>
    <row r="28" spans="1:2" ht="12.75">
      <c r="A28" s="14">
        <v>24</v>
      </c>
      <c r="B28" s="16">
        <f>tabellone!H133</f>
        <v>0</v>
      </c>
    </row>
    <row r="29" spans="1:2" ht="12.75">
      <c r="A29" s="14">
        <v>25</v>
      </c>
      <c r="B29" s="16">
        <f>tabellone!H143</f>
        <v>0</v>
      </c>
    </row>
    <row r="30" spans="1:2" ht="12.75">
      <c r="A30" s="14">
        <v>26</v>
      </c>
      <c r="B30" s="16">
        <f>tabellone!H146</f>
        <v>0</v>
      </c>
    </row>
    <row r="31" spans="1:2" ht="12.75">
      <c r="A31" s="14">
        <v>27</v>
      </c>
      <c r="B31" s="16">
        <f>tabellone!J150</f>
        <v>0</v>
      </c>
    </row>
    <row r="32" spans="1:2" ht="12.75">
      <c r="A32" s="14">
        <v>28</v>
      </c>
      <c r="B32" s="16">
        <f>tabellone!J153</f>
        <v>0</v>
      </c>
    </row>
    <row r="33" spans="1:2" ht="12.75">
      <c r="A33" s="14">
        <v>29</v>
      </c>
      <c r="B33" s="16">
        <f>tabellone!H158</f>
        <v>0</v>
      </c>
    </row>
    <row r="34" spans="1:2" ht="12.75">
      <c r="A34" s="14">
        <v>30</v>
      </c>
      <c r="B34" s="16">
        <f>tabellone!H161</f>
        <v>0</v>
      </c>
    </row>
    <row r="35" spans="1:2" ht="12.75">
      <c r="A35" s="14">
        <v>31</v>
      </c>
      <c r="B35" s="16">
        <f>tabellone!H165</f>
        <v>0</v>
      </c>
    </row>
    <row r="36" spans="1:2" ht="12.75">
      <c r="A36" s="14">
        <v>32</v>
      </c>
      <c r="B36" s="16">
        <f>tabellone!H168</f>
        <v>0</v>
      </c>
    </row>
  </sheetData>
  <sheetProtection/>
  <printOptions horizontalCentered="1"/>
  <pageMargins left="0.7874015748031497" right="0.7874015748031497" top="0.55" bottom="0.984251968503937" header="0.5118110236220472" footer="0.5118110236220472"/>
  <pageSetup horizontalDpi="300" verticalDpi="3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Gelindo</dc:creator>
  <cp:keywords/>
  <dc:description/>
  <cp:lastModifiedBy>Claudio Caliari</cp:lastModifiedBy>
  <cp:lastPrinted>2008-07-20T16:32:34Z</cp:lastPrinted>
  <dcterms:created xsi:type="dcterms:W3CDTF">2008-07-19T15:43:24Z</dcterms:created>
  <dcterms:modified xsi:type="dcterms:W3CDTF">2017-01-13T10:49:10Z</dcterms:modified>
  <cp:category/>
  <cp:version/>
  <cp:contentType/>
  <cp:contentStatus/>
</cp:coreProperties>
</file>